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SCAGLIAV\Desktop\Annexes accueil modifiées en seance\"/>
    </mc:Choice>
  </mc:AlternateContent>
  <xr:revisionPtr revIDLastSave="0" documentId="13_ncr:1_{DB545106-EE38-45BF-83F3-34382E98D1B3}" xr6:coauthVersionLast="47" xr6:coauthVersionMax="47" xr10:uidLastSave="{00000000-0000-0000-0000-000000000000}"/>
  <bookViews>
    <workbookView xWindow="-110" yWindow="-110" windowWidth="19420" windowHeight="10300" xr2:uid="{00000000-000D-0000-FFFF-FFFF00000000}"/>
  </bookViews>
  <sheets>
    <sheet name="Tableau des rendus" sheetId="1" r:id="rId1"/>
    <sheet name="Récapitulatif"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2" l="1"/>
  <c r="E9" i="2"/>
  <c r="D9" i="2"/>
  <c r="C9" i="2"/>
  <c r="B9" i="2"/>
</calcChain>
</file>

<file path=xl/sharedStrings.xml><?xml version="1.0" encoding="utf-8"?>
<sst xmlns="http://schemas.openxmlformats.org/spreadsheetml/2006/main" count="251" uniqueCount="213">
  <si>
    <t>TABLEAU DES RENDUS CONTRACTUELS — CCTP ACCUEIL AFD  •  Toutes phases</t>
  </si>
  <si>
    <t>Marché d'accueil physique, téléphonique et services connexes — Agence Française de Développement (AFD)  |  Version 1  |  Mars 2026</t>
  </si>
  <si>
    <t>▌  DISPOSITIONS GÉNÉRALES COMMUNES — Applicables à toutes les phases du marché</t>
  </si>
  <si>
    <t>N°</t>
  </si>
  <si>
    <t>Livrable / Document</t>
  </si>
  <si>
    <t>Contenu minimal attendu</t>
  </si>
  <si>
    <t>Périodicité / Déclencheur</t>
  </si>
  <si>
    <t>Échéance</t>
  </si>
  <si>
    <t>Réf. CCTP</t>
  </si>
  <si>
    <t xml:space="preserve">   Pilotage et réunions périodiques</t>
  </si>
  <si>
    <t>C1</t>
  </si>
  <si>
    <t>Rapport préliminaire de pilotage</t>
  </si>
  <si>
    <t>Activité de la période, points d'alerte, écarts, irritants, plan d'actions (responsable/échéance), éléments de commentaires</t>
  </si>
  <si>
    <t>Avant chaque réunion de pilotage</t>
  </si>
  <si>
    <t>J-3 jours ouvrés avant la réunion</t>
  </si>
  <si>
    <t>C2</t>
  </si>
  <si>
    <t>Tableau de bord KPI</t>
  </si>
  <si>
    <t>Indicateurs contractuels (cf. Annexe KPI), analyse des tendances, atteintes/non-atteintes, commentaires et actions associées</t>
  </si>
  <si>
    <t>C3</t>
  </si>
  <si>
    <t>Support de présentation (réunion de pilotage)</t>
  </si>
  <si>
    <t>Synthèse des points à arbitrer et éléments de décision</t>
  </si>
  <si>
    <t>C4</t>
  </si>
  <si>
    <t>Compte rendu de séance</t>
  </si>
  <si>
    <t>Décisions, actions/mesures, objectifs, responsables, échéances, statut de suivi, points à escalader</t>
  </si>
  <si>
    <t>À l'issue de chaque réunion</t>
  </si>
  <si>
    <t>Selon modalités fixées par le PA</t>
  </si>
  <si>
    <t>C5</t>
  </si>
  <si>
    <t>Version définitive pour archivage</t>
  </si>
  <si>
    <t>Intégration des corrections et compléments validés après relecture contradictoire — une seule édition finale</t>
  </si>
  <si>
    <t>Après chaque réunion</t>
  </si>
  <si>
    <t>Après relecture et validation contradictoire</t>
  </si>
  <si>
    <t xml:space="preserve">   Suivi quotidien et traçabilité</t>
  </si>
  <si>
    <t>C6</t>
  </si>
  <si>
    <t>Main courante électronique</t>
  </si>
  <si>
    <t>Événements significatifs : date/heure, typologie, description, urgence, actions, responsable, statut (ouvert/clos). Format dématérialisé obligatoire — papier proscrit</t>
  </si>
  <si>
    <t>Continue (mise à jour quotidienne)</t>
  </si>
  <si>
    <t>Tenu à jour en permanence sur site</t>
  </si>
  <si>
    <t>Art. 7.2.1 / Art. 9.3</t>
  </si>
  <si>
    <t>C7</t>
  </si>
  <si>
    <t>Registre des visiteurs</t>
  </si>
  <si>
    <t>Continue (en temps réel)</t>
  </si>
  <si>
    <t>Tenu à jour en temps réel</t>
  </si>
  <si>
    <t>Art. 9.2</t>
  </si>
  <si>
    <t xml:space="preserve">   Reporting d'activité</t>
  </si>
  <si>
    <t>C9</t>
  </si>
  <si>
    <t>Rapport d'activité mensuel</t>
  </si>
  <si>
    <t>Activité, présences, remplacements, incidents, réclamations, prestations occasionnelles, synthèse qualité/RSE, tableau de bord KPI</t>
  </si>
  <si>
    <t>Mensuelle (6 premiers mois d'exploitation de chaque site)</t>
  </si>
  <si>
    <t>Au plus tard le 20 du mois suivant</t>
  </si>
  <si>
    <t>C10</t>
  </si>
  <si>
    <t>Rapport d'activité trimestriel</t>
  </si>
  <si>
    <t>Faits marquants, bilan heures/volumétrie par prestation, présences, incidents/irritants, prestations événementielles, plan d'actions, organigramme à jour, tableau KPI, éléments RSE</t>
  </si>
  <si>
    <t>Trimestrielle (après les 6 premiers mois)</t>
  </si>
  <si>
    <t>Au plus tard le 20 du mois suivant le trimestre</t>
  </si>
  <si>
    <t>C11</t>
  </si>
  <si>
    <t>Rapport annuel</t>
  </si>
  <si>
    <t>Synthèse annuelle consolidée, bilan RSE, contrôles qualité, propositions d'optimisation, volet facturation (KPI administratifs, rejets), tableau KPI annuel avec plan d'actions</t>
  </si>
  <si>
    <t>Annuelle</t>
  </si>
  <si>
    <t>Au plus tard 1 mois après le début de la nouvelle année d'exécution</t>
  </si>
  <si>
    <t>C12</t>
  </si>
  <si>
    <t>Grille d'autocontrôle mensuel</t>
  </si>
  <si>
    <t>Couverture exhaustive : accueil physique et téléphonique, activités associées, conformité des pratiques, livrables et traçabilités — identification des écarts et plan d'actions correctives</t>
  </si>
  <si>
    <t>Mensuelle (interne) + Trimestrielle (contradictoire avec PA)</t>
  </si>
  <si>
    <t>Mensuel en continu ; contradictoire selon calendrier PA</t>
  </si>
  <si>
    <t>Art. 7.3.2</t>
  </si>
  <si>
    <t>C13</t>
  </si>
  <si>
    <t>Plan de progrès</t>
  </si>
  <si>
    <t>Analyse des 12 premiers mois d'exploitation, axes d'amélioration de la qualité de service, conformité aux niveaux de service attendus (accueil, téléphonie, RSE)</t>
  </si>
  <si>
    <t>Une fois à l'issue de la 1ère année</t>
  </si>
  <si>
    <t>À l'issue des 12 premiers mois d'exploitation</t>
  </si>
  <si>
    <t>Art. 10.1</t>
  </si>
  <si>
    <t>▌  PHASE 1 — Sites existants (Barthes &amp; Mistral) — Exploitation courante — Régime nominal</t>
  </si>
  <si>
    <t xml:space="preserve">   Démarrage et appropriation des sites existants</t>
  </si>
  <si>
    <t>P1-1</t>
  </si>
  <si>
    <t>Livret de procédures — Sites existants (Barthes &amp; Mistral)</t>
  </si>
  <si>
    <t>Conduites à tenir : gestion des accès, PMR, urgences, fraude au président, gestion des groupes, objets trouvés, consignes d'évacuation. Document distinct du livret Austerlitz (P2-1). Signé par chaque agent</t>
  </si>
  <si>
    <t>Une fois à la notification du marché</t>
  </si>
  <si>
    <t>Validé par le PA avant le démarrage effectif des prestations</t>
  </si>
  <si>
    <t>Ph.1 Art. 2.2</t>
  </si>
  <si>
    <t>P1-2</t>
  </si>
  <si>
    <t>CV des hôte(sse)s titulaires</t>
  </si>
  <si>
    <t>CV des hôtesses pressenties pour la prestation, soumis à l'avis du Pouvoir adjudicateur avant prise de poste</t>
  </si>
  <si>
    <t>Une fois (à la remise de l'offre)</t>
  </si>
  <si>
    <t>Inclus dans le dossier de réponse à la consultation</t>
  </si>
  <si>
    <t>DGC Art. 6.3</t>
  </si>
  <si>
    <t>P1-3</t>
  </si>
  <si>
    <t>Organigramme de l'équipe affectée — Phase 1</t>
  </si>
  <si>
    <t>Profil du responsable d'exploitation hors site + profil des hôtesses (titulaires et remplaçantes), capacité de réserve (back-up), rétro-planning de mise en place des prestations</t>
  </si>
  <si>
    <t>Une fois à la notification — mis à jour à chaque changement</t>
  </si>
  <si>
    <t>Avant démarrage — communiqué au PA à chaque modification</t>
  </si>
  <si>
    <t>Ph.1 Art. 2.1 / DGC Art. 6.5</t>
  </si>
  <si>
    <t xml:space="preserve">   Solution téléphonique délocalisée (anticipation softphonie Phase 2)</t>
  </si>
  <si>
    <t>P1-4</t>
  </si>
  <si>
    <t>Dossier de déploiement — Solution softphonie / standard délocalisé (anticipation Phase 2)</t>
  </si>
  <si>
    <t>Architecture fonctionnelle, paramétrage (scripts, annuaires, règles de routage), mesures RGPD / sécurité SI, modalités de reporting et d'export exhaustif des données (Excel/CSV — PDF statique proscrit)</t>
  </si>
  <si>
    <t>Une fois avant la mise en service de la solution</t>
  </si>
  <si>
    <t>Avant activation du standard délocalisé — soumis à validation DSI / PA</t>
  </si>
  <si>
    <t>Ph.1 Art. 4.1</t>
  </si>
  <si>
    <t>▌  PHASE DE TRANSITION — Bascule progressive vers Austerlitz (Régimes 1 &amp; 2 — 2 régimes)</t>
  </si>
  <si>
    <t xml:space="preserve">   Pilotage renforcé de la transition (COPIL mensuel + points hebdomadaires)</t>
  </si>
  <si>
    <t>T1</t>
  </si>
  <si>
    <t>Rapport mensuel de transition</t>
  </si>
  <si>
    <t>Mensuelle pendant toute la phase de transition</t>
  </si>
  <si>
    <t>Trans. Art. 1.2</t>
  </si>
  <si>
    <t>T2</t>
  </si>
  <si>
    <t>Date d'arrêt ou de modification des prestations par site / point d'accueil, régime d'exploitation acté (Régime 1 → Régime 2). Support de la clause de réexamen et de la proratisation de la facturation mensuelle forfaitaire (modalités financières régies par le CCAP). La Fiche de bascule finale acte la fermeture définitive du site et déclenche le processus de clôture (restitution données + matériel)</t>
  </si>
  <si>
    <t>À chaque changement de régime (Ordre de Service du PA) + une fois en fin de phase (Bascule finale)</t>
  </si>
  <si>
    <t>Dans les 2 jours ouvrés suivant l'OS — réputée acceptée tacitement à défaut de réserve</t>
  </si>
  <si>
    <t>T3</t>
  </si>
  <si>
    <t>Chronogramme de transition mis à jour</t>
  </si>
  <si>
    <t>Planning glissant de fermeture progressive des sites (Régimes 1 et 2), jalons de délocalisation du standard téléphonique et de la gestion courrier/colis, double exploitation Austerlitz. Le chronogramme prévisionnel est également reproduit en annexe de la Phase de Transition pour référence rapide</t>
  </si>
  <si>
    <t>Mis à jour à chaque Fiche de bascule ou évolution du calendrier</t>
  </si>
  <si>
    <t>Diffusé à chaque COPIL mensuel ou à la demande du PA</t>
  </si>
  <si>
    <t>T4</t>
  </si>
  <si>
    <t>Export des données d'exploitation — Clôture de site (Bascule finale)</t>
  </si>
  <si>
    <t>Avant restitution matérielle des locaux au PA</t>
  </si>
  <si>
    <t>T5</t>
  </si>
  <si>
    <t>Procès-verbal de restitution matérielle — Clôture de site</t>
  </si>
  <si>
    <t>À la fermeture définitive de chaque site (Bascule finale)</t>
  </si>
  <si>
    <t>Lors de la restitution physique des locaux au PA</t>
  </si>
  <si>
    <t xml:space="preserve">   Préparation de l'ouverture d'Austerlitz (atterrissage)</t>
  </si>
  <si>
    <t>T6</t>
  </si>
  <si>
    <t>Livret de procédures — Austerlitz (version préparatoire)</t>
  </si>
  <si>
    <t>Procédures opérationnelles du nouveau site : parcours visiteurs multi-bâtiments A/B/DG, gestion PMR, sas, urgences, fraude au président, consignes spécifiques Austerlitz — élaboré avant J1 d'exploitation. Cette version préparatoire est ensuite complétée et validée définitivement (→ P2-1)</t>
  </si>
  <si>
    <t>Une fois, avant le 1er jour d'exploitation d'Austerlitz</t>
  </si>
  <si>
    <t>Validé par le PA AVANT le premier jour d'exploitation du nouveau site</t>
  </si>
  <si>
    <t>Trans. Art. 2.1</t>
  </si>
  <si>
    <t>▌  PHASE 2 — Austerlitz — Site unique multi-entités (AFD / Proparco / Expertise France)</t>
  </si>
  <si>
    <t xml:space="preserve">   Organisation et démarrage — Période de rodage (pilotage renforcé 6 mois)</t>
  </si>
  <si>
    <t>P2-1</t>
  </si>
  <si>
    <t>Livret de procédures — Austerlitz (version définitive et mise à jour)</t>
  </si>
  <si>
    <t>Règles d'exploitation multi-bâtiments (A/B/DG), circuits d'escalade, consignes par situation (urgence, VIP, délégations, auditorium, météo défavorable, groupes ≥ 40). Tenu à jour en exploitation, signé par chaque agent. Document distinct du livret Phase 1</t>
  </si>
  <si>
    <t>Permanent — validé avant J1, mis à jour en continu</t>
  </si>
  <si>
    <t>Validé par le PA avant J1 exploitation — mis à jour à chaque évolution</t>
  </si>
  <si>
    <t>P2-2</t>
  </si>
  <si>
    <t>Fiches de poste par zone (Bât. B / Bât. A / Direction Générale)</t>
  </si>
  <si>
    <t>Missions principales et secondaires, périmètre d'escalade (sûreté / PC sécurité / interlocuteurs internes), exigences de posture, compétences requises, outils utilisés — pour chacun des 3 postes minimum (Bât. B accueil principal, Bât. A orientation, DG R+6)</t>
  </si>
  <si>
    <t>Avant démarrage — mise à jour si évolution organisationnelle</t>
  </si>
  <si>
    <t>Validées par le PA avant J1 d'exploitation</t>
  </si>
  <si>
    <t>P2-3</t>
  </si>
  <si>
    <t>Planning opérationnel et rotations</t>
  </si>
  <si>
    <t>Rotations, pauses, chevauchements en période de pointe, modalités de relais entre Bâtiments A et B, dispositif de remplacement / back-up. Traduction du socle en ETP par zone et en planning hebdomadaire</t>
  </si>
  <si>
    <t>Avant J1, puis mis à jour mensuellement</t>
  </si>
  <si>
    <t>Transmis avant J1 puis joint au rapport mensuel</t>
  </si>
  <si>
    <t xml:space="preserve">   Standard téléphonique 100 % dématérialisé (standard déporté)</t>
  </si>
  <si>
    <t>P2-4</t>
  </si>
  <si>
    <t>Dossier technique — Solution de standard téléphonique déporté</t>
  </si>
  <si>
    <t>Architecture fonctionnelle et technique (hébergement, flux, pays/zone), organisation humaine (dimensionnement, supervision, back-up), paramétrage (scripts, annuaires, règles de routage), statistiques/KPI, dispositifs RGPD / sécurité / cloisonnement multi-entités (AFD, Proparco, Expertise France)</t>
  </si>
  <si>
    <t>Une fois avant la mise en service</t>
  </si>
  <si>
    <t>Soumis aux validations PA / DSI / Sécurité avant mise en production</t>
  </si>
  <si>
    <t>P2-5</t>
  </si>
  <si>
    <t>Procédures d'exploitation du standard déporté</t>
  </si>
  <si>
    <t>Scripts d'accueil par entité (AFD, Proparco, EF), règles d'orientation, annuaires, consignes situations sensibles (fraude au président, VIP), modalités d'escalade, mode dégradé documenté et testé</t>
  </si>
  <si>
    <t>Avant J1 — mise à jour à chaque évolution</t>
  </si>
  <si>
    <t>Validées par le PA avant mise en production</t>
  </si>
  <si>
    <t>P2-6</t>
  </si>
  <si>
    <t>Rapport statistiques — Standard téléphonique</t>
  </si>
  <si>
    <t>Statistiques d'activité (volumes d'appels, taux de décrochage, transferts, rappels) et indicateurs de qualité de service — intégré au rapport d'activité mensuel puis trimestriel</t>
  </si>
  <si>
    <t>Mensuelle puis trimestrielle</t>
  </si>
  <si>
    <t>Intégré au rapport d'activité selon périodicité applicable</t>
  </si>
  <si>
    <t xml:space="preserve">   Services connexes (colis, salles de réunion spécifiques)</t>
  </si>
  <si>
    <t>P2-7</t>
  </si>
  <si>
    <t>Procédure de réception des petits colis (validée PA)</t>
  </si>
  <si>
    <t>Définition des petits colis (gabarit ≤ carton ramettes), règles de traçabilité (date/heure, entité, destinataire, nature — via outil AFD type BoreWeb ou équivalent), procédure de dépôt au local courrier sécurisé, exclusions (gros colis, colis personnels, repas), RACI Accueil vs Service Courrier AFD. Format dématérialisé uniquement</t>
  </si>
  <si>
    <t>Une fois avant J1 — mise à jour si évolution</t>
  </si>
  <si>
    <t>Validée par le PA avant le 1er jour d'exploitation</t>
  </si>
  <si>
    <t>P2-8</t>
  </si>
  <si>
    <t>Reporting — Gestion des salles de réunion spécifiques</t>
  </si>
  <si>
    <t>Nombre de réservations traitées / validées par les hôtesses pour espaces sensibles (Auditorium, Salle du Conseil, espaces DG, salles à contrôle d'usage), typologie des demandes de services gérées. Le taux d'occupation global du bâtiment est EXCLU du périmètre du Titulaire</t>
  </si>
  <si>
    <t>Mensuelle et trimestrielle</t>
  </si>
  <si>
    <t>Intégré au rapport mensuel / trimestriel</t>
  </si>
  <si>
    <t>P2-9</t>
  </si>
  <si>
    <t xml:space="preserve">   Fin de marché et réversibilité</t>
  </si>
  <si>
    <t>Export de réversibilité — Données d'exploitation complètes</t>
  </si>
  <si>
    <t>Export exhaustif en format exploitable (Excel/CSV — PDF statique proscrit) : registre visiteurs, main courante, données colis (BoreWeb). Restitution des paramétrages, scripts, procédures et éléments de preuve du standard téléphonique. Transfert des données utiles au PA</t>
  </si>
  <si>
    <t>En fin de marché</t>
  </si>
  <si>
    <t>Selon modalités contractuelles de fin de marché — transmis avant restitution des accès</t>
  </si>
  <si>
    <t>LÉGENDE</t>
  </si>
  <si>
    <t>C1 → C14</t>
  </si>
  <si>
    <t>Livrable commun — Dispositions générales communes — applicable à toutes les phases</t>
  </si>
  <si>
    <t>P1-1 → P1-6</t>
  </si>
  <si>
    <t>Livrable spécifique Phase 1 — Sites existants Barthes / Mistral</t>
  </si>
  <si>
    <t>T1 → T6</t>
  </si>
  <si>
    <t>P2-1 → P2-11</t>
  </si>
  <si>
    <t>Livrable spécifique Phase 2 — Site Austerlitz</t>
  </si>
  <si>
    <t>RÉCAPITULATIF — Nombre de rendus par phase et par type</t>
  </si>
  <si>
    <t>Phase</t>
  </si>
  <si>
    <t>Pilotage / Réunions</t>
  </si>
  <si>
    <t>Reporting d'activité</t>
  </si>
  <si>
    <t>Traçabilité / Qualité / Procédures</t>
  </si>
  <si>
    <t>Clôture / Réversibilité</t>
  </si>
  <si>
    <t>TOTAL</t>
  </si>
  <si>
    <t>Dispositions générales communes (C1–C14)</t>
  </si>
  <si>
    <t>Phase 1 — Sites existants (P1-1–P1-6)</t>
  </si>
  <si>
    <t>Phase de Transition (T1–T6)</t>
  </si>
  <si>
    <t>Phase 2 — Austerlitz (P2-1–P2-11)</t>
  </si>
  <si>
    <t>TOTAL GÉNÉRAL</t>
  </si>
  <si>
    <t xml:space="preserve">Nom, prénom, société, heure d'arrivée/départ, personne visitée — via logiciel mis à disposition par le PA. </t>
  </si>
  <si>
    <t>Tableau des effectifs maintenus justifié par les Fiches de bascule (Annexe "Fiche de bascule") + reporting social détaillant les mesures d'accompagnement du personnel (réaffectation, gestion des plannings) face à la réduction du périmètre</t>
  </si>
  <si>
    <t xml:space="preserve">Fiche de bascule — Constat contradictoire </t>
  </si>
  <si>
    <t xml:space="preserve">   Clôture et restitution — Bascule finale (fermeture définitive d'un site — Annexe "Fiche de bascule"</t>
  </si>
  <si>
    <t>Export complet et exhaustif au format exploitable (Excel/CSV — PDF statique proscrit) : registres visiteurs, main courante. Obligation contractuelle de restitution de l'intégralité des données du site fermé. Déclenché par la Fiche de bascule finale (Annexe "Fiche de bascule— Bloc 4)</t>
  </si>
  <si>
    <t>À la fermeture définitive de chaque site (Bascule finale actée par Fiche de bascule)</t>
  </si>
  <si>
    <t>Restitution formelle des clés, badges d'accès, équipements informatiques et téléphoniques prêtés par le Pouvoir adjudicateur — constat contradictoire signé. Intégré dans le processus de Bascule finale (Annexe "Fiche de bascule"— Bloc 4)</t>
  </si>
  <si>
    <t>Trans. Art. 1.2 / Annexe "Fiche de bascule"</t>
  </si>
  <si>
    <t>Art. 7.1.6</t>
  </si>
  <si>
    <t>Art. 7.1..6</t>
  </si>
  <si>
    <t>Art. 7.4.</t>
  </si>
  <si>
    <t xml:space="preserve">Livrable spécifique Phase de Transition — 2 régimes </t>
  </si>
  <si>
    <t xml:space="preserve">   Contrôle qualité </t>
  </si>
  <si>
    <t>Les livrables « C » (Dispositions générales communes) s'appliquent à toutes les phases. Ce tableau est non exhaustif ; le Pouvoir adjudicateur peut l'adapter (Art. 4 DGC).</t>
  </si>
  <si>
    <t>Ph.2 Art. 2.2</t>
  </si>
  <si>
    <t>Ph.2 Art.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</si>
</sst>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5"/>
      <color rgb="FFFFFFFF"/>
      <name val="Arial"/>
    </font>
    <font>
      <i/>
      <sz val="10"/>
      <color rgb="FF1F4E79"/>
      <name val="Arial"/>
    </font>
    <font>
      <i/>
      <sz val="9"/>
      <color rgb="FF555555"/>
      <name val="Arial"/>
    </font>
    <font>
      <b/>
      <sz val="12"/>
      <color rgb="FFFFFFFF"/>
      <name val="Arial"/>
    </font>
    <font>
      <b/>
      <sz val="10"/>
      <color rgb="FFFFFFFF"/>
      <name val="Arial"/>
    </font>
    <font>
      <b/>
      <i/>
      <sz val="10"/>
      <color rgb="FF1A3A5C"/>
      <name val="Arial"/>
    </font>
    <font>
      <b/>
      <sz val="10"/>
      <color rgb="FF2E75B6"/>
      <name val="Arial"/>
    </font>
    <font>
      <sz val="10"/>
      <color rgb="FF000000"/>
      <name val="Arial"/>
    </font>
    <font>
      <b/>
      <i/>
      <sz val="10"/>
      <color rgb="FF375623"/>
      <name val="Arial"/>
    </font>
    <font>
      <b/>
      <sz val="10"/>
      <color rgb="FF70AD47"/>
      <name val="Arial"/>
    </font>
    <font>
      <b/>
      <i/>
      <sz val="10"/>
      <color rgb="FF7F3F00"/>
      <name val="Arial"/>
    </font>
    <font>
      <b/>
      <sz val="10"/>
      <color rgb="FFE07A2F"/>
      <name val="Arial"/>
    </font>
    <font>
      <b/>
      <i/>
      <sz val="10"/>
      <color rgb="FF3D1A6E"/>
      <name val="Arial"/>
    </font>
    <font>
      <b/>
      <sz val="10"/>
      <color rgb="FF7030A0"/>
      <name val="Arial"/>
    </font>
    <font>
      <b/>
      <sz val="11"/>
      <color rgb="FFFFFFFF"/>
      <name val="Arial"/>
    </font>
    <font>
      <b/>
      <sz val="10"/>
      <color rgb="FF375623"/>
      <name val="Arial"/>
    </font>
    <font>
      <b/>
      <sz val="10"/>
      <color rgb="FF7F3F00"/>
      <name val="Arial"/>
    </font>
    <font>
      <b/>
      <sz val="10"/>
      <color rgb="FF3D1A6E"/>
      <name val="Arial"/>
    </font>
    <font>
      <b/>
      <sz val="14"/>
      <color rgb="FFFFFFFF"/>
      <name val="Arial"/>
    </font>
    <font>
      <b/>
      <sz val="10"/>
      <color rgb="FF000000"/>
      <name val="Arial"/>
    </font>
    <font>
      <sz val="8"/>
      <name val="Calibri"/>
      <family val="2"/>
      <scheme val="minor"/>
    </font>
  </fonts>
  <fills count="14">
    <fill>
      <patternFill patternType="none"/>
    </fill>
    <fill>
      <patternFill patternType="gray125"/>
    </fill>
    <fill>
      <patternFill patternType="solid">
        <fgColor rgb="FF1F4E79"/>
      </patternFill>
    </fill>
    <fill>
      <patternFill patternType="solid">
        <fgColor rgb="FFDCE6F1"/>
      </patternFill>
    </fill>
    <fill>
      <patternFill patternType="solid">
        <fgColor rgb="FF2E75B6"/>
      </patternFill>
    </fill>
    <fill>
      <patternFill patternType="solid">
        <fgColor rgb="FF404040"/>
      </patternFill>
    </fill>
    <fill>
      <patternFill patternType="solid">
        <fgColor rgb="FFFFFFFF"/>
      </patternFill>
    </fill>
    <fill>
      <patternFill patternType="solid">
        <fgColor rgb="FF70AD47"/>
      </patternFill>
    </fill>
    <fill>
      <patternFill patternType="solid">
        <fgColor rgb="FFE2EFDA"/>
      </patternFill>
    </fill>
    <fill>
      <patternFill patternType="solid">
        <fgColor rgb="FFE07A2F"/>
      </patternFill>
    </fill>
    <fill>
      <patternFill patternType="solid">
        <fgColor rgb="FFFCE4D6"/>
      </patternFill>
    </fill>
    <fill>
      <patternFill patternType="solid">
        <fgColor rgb="FF7030A0"/>
      </patternFill>
    </fill>
    <fill>
      <patternFill patternType="solid">
        <fgColor rgb="FFEDE1F5"/>
      </patternFill>
    </fill>
    <fill>
      <patternFill patternType="solid">
        <fgColor rgb="FF1A3A5C"/>
      </patternFill>
    </fill>
  </fills>
  <borders count="6">
    <border>
      <left/>
      <right/>
      <top/>
      <bottom/>
      <diagonal/>
    </border>
    <border>
      <left style="medium">
        <color rgb="FF1A3A5C"/>
      </left>
      <right style="medium">
        <color rgb="FF1A3A5C"/>
      </right>
      <top style="medium">
        <color rgb="FF1A3A5C"/>
      </top>
      <bottom style="medium">
        <color rgb="FF1A3A5C"/>
      </bottom>
      <diagonal/>
    </border>
    <border>
      <left/>
      <right/>
      <top style="medium">
        <color rgb="FF1A3A5C"/>
      </top>
      <bottom style="medium">
        <color rgb="FF1A3A5C"/>
      </bottom>
      <diagonal/>
    </border>
    <border>
      <left/>
      <right style="medium">
        <color rgb="FF1A3A5C"/>
      </right>
      <top style="medium">
        <color rgb="FF1A3A5C"/>
      </top>
      <bottom style="medium">
        <color rgb="FF1A3A5C"/>
      </bottom>
      <diagonal/>
    </border>
    <border>
      <left style="thin">
        <color rgb="FFBBBBBB"/>
      </left>
      <right style="thin">
        <color rgb="FFBBBBBB"/>
      </right>
      <top style="thin">
        <color rgb="FFBBBBBB"/>
      </top>
      <bottom style="thin">
        <color rgb="FFBBBBBB"/>
      </bottom>
      <diagonal/>
    </border>
    <border>
      <left/>
      <right/>
      <top style="thin">
        <color rgb="FFBBBBBB"/>
      </top>
      <bottom style="thin">
        <color rgb="FFBBBBBB"/>
      </bottom>
      <diagonal/>
    </border>
  </borders>
  <cellStyleXfs count="1">
    <xf numFmtId="0" fontId="0" fillId="0" borderId="0"/>
  </cellStyleXfs>
  <cellXfs count="47">
    <xf numFmtId="0" fontId="0" fillId="0" borderId="0" xfId="0"/>
    <xf numFmtId="0" fontId="5" fillId="5" borderId="1"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8"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7" fillId="10" borderId="4" xfId="0" applyFont="1" applyFill="1" applyBorder="1" applyAlignment="1">
      <alignment horizontal="center" vertical="center" wrapText="1"/>
    </xf>
    <xf numFmtId="0" fontId="18" fillId="12" borderId="4" xfId="0" applyFont="1" applyFill="1" applyBorder="1" applyAlignment="1">
      <alignment horizontal="center" vertical="center" wrapText="1"/>
    </xf>
    <xf numFmtId="0" fontId="7" fillId="3" borderId="4" xfId="0" applyFont="1" applyFill="1" applyBorder="1" applyAlignment="1">
      <alignment horizontal="left" vertical="center" wrapText="1"/>
    </xf>
    <xf numFmtId="0" fontId="8" fillId="3" borderId="4"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16" fillId="8" borderId="4" xfId="0" applyFont="1" applyFill="1" applyBorder="1" applyAlignment="1">
      <alignment horizontal="left" vertical="center" wrapText="1"/>
    </xf>
    <xf numFmtId="0" fontId="8" fillId="8" borderId="4" xfId="0" applyFont="1" applyFill="1" applyBorder="1" applyAlignment="1">
      <alignment horizontal="center" vertical="center" wrapText="1"/>
    </xf>
    <xf numFmtId="0" fontId="20" fillId="8" borderId="4" xfId="0" applyFont="1" applyFill="1" applyBorder="1" applyAlignment="1">
      <alignment horizontal="center" vertical="center" wrapText="1"/>
    </xf>
    <xf numFmtId="0" fontId="17" fillId="10" borderId="4" xfId="0" applyFont="1" applyFill="1" applyBorder="1" applyAlignment="1">
      <alignment horizontal="left" vertical="center" wrapText="1"/>
    </xf>
    <xf numFmtId="0" fontId="8" fillId="10" borderId="4" xfId="0" applyFont="1" applyFill="1" applyBorder="1" applyAlignment="1">
      <alignment horizontal="center" vertical="center" wrapText="1"/>
    </xf>
    <xf numFmtId="0" fontId="20" fillId="10" borderId="4" xfId="0" applyFont="1" applyFill="1" applyBorder="1" applyAlignment="1">
      <alignment horizontal="center" vertical="center" wrapText="1"/>
    </xf>
    <xf numFmtId="0" fontId="18" fillId="12" borderId="4" xfId="0" applyFont="1" applyFill="1" applyBorder="1" applyAlignment="1">
      <alignment horizontal="left" vertical="center" wrapText="1"/>
    </xf>
    <xf numFmtId="0" fontId="8" fillId="12" borderId="4" xfId="0" applyFont="1" applyFill="1" applyBorder="1" applyAlignment="1">
      <alignment horizontal="center" vertical="center" wrapText="1"/>
    </xf>
    <xf numFmtId="0" fontId="20" fillId="12" borderId="4" xfId="0" applyFont="1" applyFill="1" applyBorder="1" applyAlignment="1">
      <alignment horizontal="center" vertical="center" wrapText="1"/>
    </xf>
    <xf numFmtId="0" fontId="15" fillId="1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2" xfId="0" applyBorder="1"/>
    <xf numFmtId="0" fontId="0" fillId="0" borderId="3" xfId="0" applyBorder="1"/>
    <xf numFmtId="0" fontId="8" fillId="3" borderId="4" xfId="0" applyFont="1" applyFill="1" applyBorder="1" applyAlignment="1">
      <alignment horizontal="left" vertical="center" wrapText="1"/>
    </xf>
    <xf numFmtId="0" fontId="0" fillId="0" borderId="5" xfId="0" applyBorder="1"/>
    <xf numFmtId="0" fontId="13" fillId="12" borderId="4" xfId="0" applyFont="1" applyFill="1" applyBorder="1" applyAlignment="1">
      <alignment horizontal="left" vertical="center" wrapText="1"/>
    </xf>
    <xf numFmtId="0" fontId="9" fillId="8"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9"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11" fillId="10"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4" fillId="7" borderId="1" xfId="0" applyFont="1" applyFill="1" applyBorder="1" applyAlignment="1">
      <alignment horizontal="left" vertical="center" wrapText="1"/>
    </xf>
    <xf numFmtId="0" fontId="8" fillId="12" borderId="4"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15" fillId="5" borderId="1" xfId="0" applyFont="1" applyFill="1" applyBorder="1" applyAlignment="1">
      <alignment horizontal="left" vertical="center" wrapText="1"/>
    </xf>
    <xf numFmtId="0" fontId="8" fillId="8" borderId="4" xfId="0" applyFont="1" applyFill="1" applyBorder="1" applyAlignment="1">
      <alignment horizontal="left" vertical="center" wrapText="1"/>
    </xf>
    <xf numFmtId="0" fontId="8" fillId="10" borderId="4"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applyAlignment="1">
      <alignment horizontal="center"/>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6"/>
  <sheetViews>
    <sheetView showGridLines="0" tabSelected="1" view="pageBreakPreview" zoomScale="60" zoomScaleNormal="100" workbookViewId="0">
      <pane xSplit="1" ySplit="6" topLeftCell="B57" activePane="bottomRight" state="frozen"/>
      <selection pane="topRight"/>
      <selection pane="bottomLeft"/>
      <selection pane="bottomRight" activeCell="D68" sqref="D68"/>
    </sheetView>
  </sheetViews>
  <sheetFormatPr baseColWidth="10" defaultColWidth="8.81640625" defaultRowHeight="14.5" x14ac:dyDescent="0.35"/>
  <cols>
    <col min="1" max="1" width="12" customWidth="1"/>
    <col min="2" max="2" width="34" customWidth="1"/>
    <col min="3" max="3" width="64" customWidth="1"/>
    <col min="4" max="4" width="30" customWidth="1"/>
    <col min="5" max="5" width="28" customWidth="1"/>
    <col min="6" max="6" width="22" customWidth="1"/>
  </cols>
  <sheetData>
    <row r="1" spans="1:6" ht="8" customHeight="1" thickBot="1" x14ac:dyDescent="0.4"/>
    <row r="2" spans="1:6" s="46" customFormat="1" ht="38" customHeight="1" thickBot="1" x14ac:dyDescent="0.4">
      <c r="A2" s="44" t="s">
        <v>0</v>
      </c>
      <c r="B2" s="45"/>
      <c r="C2" s="45"/>
      <c r="D2" s="45"/>
      <c r="E2" s="45"/>
      <c r="F2" s="45"/>
    </row>
    <row r="3" spans="1:6" ht="20" customHeight="1" thickBot="1" x14ac:dyDescent="0.4">
      <c r="A3" s="25" t="s">
        <v>1</v>
      </c>
      <c r="B3" s="26"/>
      <c r="C3" s="26"/>
      <c r="D3" s="26"/>
      <c r="E3" s="26"/>
      <c r="F3" s="26"/>
    </row>
    <row r="4" spans="1:6" ht="18" customHeight="1" thickBot="1" x14ac:dyDescent="0.4">
      <c r="A4" s="32" t="s">
        <v>210</v>
      </c>
      <c r="B4" s="26"/>
      <c r="C4" s="26"/>
      <c r="D4" s="26"/>
      <c r="E4" s="26"/>
      <c r="F4" s="26"/>
    </row>
    <row r="5" spans="1:6" ht="6" customHeight="1" thickBot="1" x14ac:dyDescent="0.4"/>
    <row r="6" spans="1:6" ht="26" customHeight="1" thickBot="1" x14ac:dyDescent="0.4">
      <c r="A6" s="34" t="s">
        <v>2</v>
      </c>
      <c r="B6" s="26"/>
      <c r="C6" s="26"/>
      <c r="D6" s="26"/>
      <c r="E6" s="26"/>
      <c r="F6" s="26"/>
    </row>
    <row r="7" spans="1:6" ht="32" customHeight="1" thickBot="1" x14ac:dyDescent="0.4">
      <c r="A7" s="1" t="s">
        <v>3</v>
      </c>
      <c r="B7" s="1" t="s">
        <v>4</v>
      </c>
      <c r="C7" s="1" t="s">
        <v>5</v>
      </c>
      <c r="D7" s="1" t="s">
        <v>6</v>
      </c>
      <c r="E7" s="1" t="s">
        <v>7</v>
      </c>
      <c r="F7" s="1" t="s">
        <v>8</v>
      </c>
    </row>
    <row r="8" spans="1:6" ht="18" customHeight="1" x14ac:dyDescent="0.35">
      <c r="A8" s="36" t="s">
        <v>9</v>
      </c>
      <c r="B8" s="29"/>
      <c r="C8" s="29"/>
      <c r="D8" s="29"/>
      <c r="E8" s="29"/>
      <c r="F8" s="29"/>
    </row>
    <row r="9" spans="1:6" ht="55" customHeight="1" x14ac:dyDescent="0.35">
      <c r="A9" s="2" t="s">
        <v>10</v>
      </c>
      <c r="B9" s="3" t="s">
        <v>11</v>
      </c>
      <c r="C9" s="3" t="s">
        <v>12</v>
      </c>
      <c r="D9" s="3" t="s">
        <v>13</v>
      </c>
      <c r="E9" s="3" t="s">
        <v>14</v>
      </c>
      <c r="F9" s="4" t="s">
        <v>206</v>
      </c>
    </row>
    <row r="10" spans="1:6" ht="55" customHeight="1" x14ac:dyDescent="0.35">
      <c r="A10" s="2" t="s">
        <v>15</v>
      </c>
      <c r="B10" s="3" t="s">
        <v>16</v>
      </c>
      <c r="C10" s="3" t="s">
        <v>17</v>
      </c>
      <c r="D10" s="3" t="s">
        <v>13</v>
      </c>
      <c r="E10" s="3" t="s">
        <v>14</v>
      </c>
      <c r="F10" s="4" t="s">
        <v>205</v>
      </c>
    </row>
    <row r="11" spans="1:6" ht="55" customHeight="1" x14ac:dyDescent="0.35">
      <c r="A11" s="2" t="s">
        <v>18</v>
      </c>
      <c r="B11" s="3" t="s">
        <v>19</v>
      </c>
      <c r="C11" s="3" t="s">
        <v>20</v>
      </c>
      <c r="D11" s="3" t="s">
        <v>13</v>
      </c>
      <c r="E11" s="3" t="s">
        <v>14</v>
      </c>
      <c r="F11" s="4" t="s">
        <v>205</v>
      </c>
    </row>
    <row r="12" spans="1:6" ht="55" customHeight="1" x14ac:dyDescent="0.35">
      <c r="A12" s="2" t="s">
        <v>21</v>
      </c>
      <c r="B12" s="3" t="s">
        <v>22</v>
      </c>
      <c r="C12" s="3" t="s">
        <v>23</v>
      </c>
      <c r="D12" s="3" t="s">
        <v>24</v>
      </c>
      <c r="E12" s="3" t="s">
        <v>25</v>
      </c>
      <c r="F12" s="4" t="s">
        <v>205</v>
      </c>
    </row>
    <row r="13" spans="1:6" ht="55" customHeight="1" x14ac:dyDescent="0.35">
      <c r="A13" s="2" t="s">
        <v>26</v>
      </c>
      <c r="B13" s="3" t="s">
        <v>27</v>
      </c>
      <c r="C13" s="3" t="s">
        <v>28</v>
      </c>
      <c r="D13" s="3" t="s">
        <v>29</v>
      </c>
      <c r="E13" s="3" t="s">
        <v>30</v>
      </c>
      <c r="F13" s="4" t="s">
        <v>205</v>
      </c>
    </row>
    <row r="14" spans="1:6" ht="18" customHeight="1" x14ac:dyDescent="0.35">
      <c r="A14" s="36" t="s">
        <v>31</v>
      </c>
      <c r="B14" s="29"/>
      <c r="C14" s="29"/>
      <c r="D14" s="29"/>
      <c r="E14" s="29"/>
      <c r="F14" s="29"/>
    </row>
    <row r="15" spans="1:6" ht="55" customHeight="1" x14ac:dyDescent="0.35">
      <c r="A15" s="2" t="s">
        <v>32</v>
      </c>
      <c r="B15" s="3" t="s">
        <v>33</v>
      </c>
      <c r="C15" s="3" t="s">
        <v>34</v>
      </c>
      <c r="D15" s="3" t="s">
        <v>35</v>
      </c>
      <c r="E15" s="3" t="s">
        <v>36</v>
      </c>
      <c r="F15" s="4" t="s">
        <v>37</v>
      </c>
    </row>
    <row r="16" spans="1:6" ht="55" customHeight="1" x14ac:dyDescent="0.35">
      <c r="A16" s="2" t="s">
        <v>38</v>
      </c>
      <c r="B16" s="3" t="s">
        <v>39</v>
      </c>
      <c r="C16" s="3" t="s">
        <v>197</v>
      </c>
      <c r="D16" s="3" t="s">
        <v>40</v>
      </c>
      <c r="E16" s="3" t="s">
        <v>41</v>
      </c>
      <c r="F16" s="4" t="s">
        <v>42</v>
      </c>
    </row>
    <row r="17" spans="1:6" ht="18" customHeight="1" x14ac:dyDescent="0.35">
      <c r="A17" s="36" t="s">
        <v>43</v>
      </c>
      <c r="B17" s="29"/>
      <c r="C17" s="29"/>
      <c r="D17" s="29"/>
      <c r="E17" s="29"/>
      <c r="F17" s="29"/>
    </row>
    <row r="18" spans="1:6" ht="55" customHeight="1" x14ac:dyDescent="0.35">
      <c r="A18" s="2" t="s">
        <v>44</v>
      </c>
      <c r="B18" s="3" t="s">
        <v>45</v>
      </c>
      <c r="C18" s="3" t="s">
        <v>46</v>
      </c>
      <c r="D18" s="3" t="s">
        <v>47</v>
      </c>
      <c r="E18" s="3" t="s">
        <v>48</v>
      </c>
      <c r="F18" s="4" t="s">
        <v>207</v>
      </c>
    </row>
    <row r="19" spans="1:6" ht="55" customHeight="1" x14ac:dyDescent="0.35">
      <c r="A19" s="2" t="s">
        <v>49</v>
      </c>
      <c r="B19" s="3" t="s">
        <v>50</v>
      </c>
      <c r="C19" s="3" t="s">
        <v>51</v>
      </c>
      <c r="D19" s="3" t="s">
        <v>52</v>
      </c>
      <c r="E19" s="3" t="s">
        <v>53</v>
      </c>
      <c r="F19" s="4" t="s">
        <v>207</v>
      </c>
    </row>
    <row r="20" spans="1:6" ht="55" customHeight="1" x14ac:dyDescent="0.35">
      <c r="A20" s="2" t="s">
        <v>54</v>
      </c>
      <c r="B20" s="3" t="s">
        <v>55</v>
      </c>
      <c r="C20" s="3" t="s">
        <v>56</v>
      </c>
      <c r="D20" s="3" t="s">
        <v>57</v>
      </c>
      <c r="E20" s="3" t="s">
        <v>58</v>
      </c>
      <c r="F20" s="4" t="s">
        <v>207</v>
      </c>
    </row>
    <row r="21" spans="1:6" ht="18" customHeight="1" x14ac:dyDescent="0.35">
      <c r="A21" s="36" t="s">
        <v>209</v>
      </c>
      <c r="B21" s="29"/>
      <c r="C21" s="29"/>
      <c r="D21" s="29"/>
      <c r="E21" s="29"/>
      <c r="F21" s="29"/>
    </row>
    <row r="22" spans="1:6" ht="55" customHeight="1" x14ac:dyDescent="0.35">
      <c r="A22" s="2" t="s">
        <v>59</v>
      </c>
      <c r="B22" s="3" t="s">
        <v>60</v>
      </c>
      <c r="C22" s="3" t="s">
        <v>61</v>
      </c>
      <c r="D22" s="3" t="s">
        <v>62</v>
      </c>
      <c r="E22" s="3" t="s">
        <v>63</v>
      </c>
      <c r="F22" s="4" t="s">
        <v>64</v>
      </c>
    </row>
    <row r="23" spans="1:6" ht="55" customHeight="1" x14ac:dyDescent="0.35">
      <c r="A23" s="2" t="s">
        <v>65</v>
      </c>
      <c r="B23" s="3" t="s">
        <v>66</v>
      </c>
      <c r="C23" s="3" t="s">
        <v>67</v>
      </c>
      <c r="D23" s="3" t="s">
        <v>68</v>
      </c>
      <c r="E23" s="3" t="s">
        <v>69</v>
      </c>
      <c r="F23" s="4" t="s">
        <v>70</v>
      </c>
    </row>
    <row r="24" spans="1:6" ht="6" customHeight="1" thickBot="1" x14ac:dyDescent="0.4"/>
    <row r="25" spans="1:6" ht="26" customHeight="1" thickBot="1" x14ac:dyDescent="0.4">
      <c r="A25" s="37" t="s">
        <v>71</v>
      </c>
      <c r="B25" s="26"/>
      <c r="C25" s="26"/>
      <c r="D25" s="26"/>
      <c r="E25" s="26"/>
      <c r="F25" s="26"/>
    </row>
    <row r="26" spans="1:6" ht="32" customHeight="1" thickBot="1" x14ac:dyDescent="0.4">
      <c r="A26" s="1" t="s">
        <v>3</v>
      </c>
      <c r="B26" s="1" t="s">
        <v>4</v>
      </c>
      <c r="C26" s="1" t="s">
        <v>5</v>
      </c>
      <c r="D26" s="1" t="s">
        <v>6</v>
      </c>
      <c r="E26" s="1" t="s">
        <v>7</v>
      </c>
      <c r="F26" s="1" t="s">
        <v>8</v>
      </c>
    </row>
    <row r="27" spans="1:6" ht="18" customHeight="1" x14ac:dyDescent="0.35">
      <c r="A27" s="31" t="s">
        <v>72</v>
      </c>
      <c r="B27" s="29"/>
      <c r="C27" s="29"/>
      <c r="D27" s="29"/>
      <c r="E27" s="29"/>
      <c r="F27" s="29"/>
    </row>
    <row r="28" spans="1:6" ht="55" customHeight="1" x14ac:dyDescent="0.35">
      <c r="A28" s="5" t="s">
        <v>73</v>
      </c>
      <c r="B28" s="3" t="s">
        <v>74</v>
      </c>
      <c r="C28" s="3" t="s">
        <v>75</v>
      </c>
      <c r="D28" s="3" t="s">
        <v>76</v>
      </c>
      <c r="E28" s="3" t="s">
        <v>77</v>
      </c>
      <c r="F28" s="4" t="s">
        <v>78</v>
      </c>
    </row>
    <row r="29" spans="1:6" ht="55" customHeight="1" x14ac:dyDescent="0.35">
      <c r="A29" s="5" t="s">
        <v>79</v>
      </c>
      <c r="B29" s="3" t="s">
        <v>80</v>
      </c>
      <c r="C29" s="3" t="s">
        <v>81</v>
      </c>
      <c r="D29" s="3" t="s">
        <v>82</v>
      </c>
      <c r="E29" s="3" t="s">
        <v>83</v>
      </c>
      <c r="F29" s="4" t="s">
        <v>84</v>
      </c>
    </row>
    <row r="30" spans="1:6" ht="55" customHeight="1" x14ac:dyDescent="0.35">
      <c r="A30" s="5" t="s">
        <v>85</v>
      </c>
      <c r="B30" s="3" t="s">
        <v>86</v>
      </c>
      <c r="C30" s="3" t="s">
        <v>87</v>
      </c>
      <c r="D30" s="3" t="s">
        <v>88</v>
      </c>
      <c r="E30" s="3" t="s">
        <v>89</v>
      </c>
      <c r="F30" s="4" t="s">
        <v>90</v>
      </c>
    </row>
    <row r="31" spans="1:6" ht="18" customHeight="1" x14ac:dyDescent="0.35">
      <c r="A31" s="31" t="s">
        <v>91</v>
      </c>
      <c r="B31" s="29"/>
      <c r="C31" s="29"/>
      <c r="D31" s="29"/>
      <c r="E31" s="29"/>
      <c r="F31" s="29"/>
    </row>
    <row r="32" spans="1:6" ht="55" customHeight="1" x14ac:dyDescent="0.35">
      <c r="A32" s="5" t="s">
        <v>92</v>
      </c>
      <c r="B32" s="3" t="s">
        <v>93</v>
      </c>
      <c r="C32" s="3" t="s">
        <v>94</v>
      </c>
      <c r="D32" s="3" t="s">
        <v>95</v>
      </c>
      <c r="E32" s="3" t="s">
        <v>96</v>
      </c>
      <c r="F32" s="4" t="s">
        <v>97</v>
      </c>
    </row>
    <row r="33" spans="1:6" ht="6" customHeight="1" thickBot="1" x14ac:dyDescent="0.4"/>
    <row r="34" spans="1:6" ht="26" customHeight="1" thickBot="1" x14ac:dyDescent="0.4">
      <c r="A34" s="33" t="s">
        <v>98</v>
      </c>
      <c r="B34" s="26"/>
      <c r="C34" s="26"/>
      <c r="D34" s="26"/>
      <c r="E34" s="26"/>
      <c r="F34" s="26"/>
    </row>
    <row r="35" spans="1:6" ht="32" customHeight="1" thickBot="1" x14ac:dyDescent="0.4">
      <c r="A35" s="1" t="s">
        <v>3</v>
      </c>
      <c r="B35" s="1" t="s">
        <v>4</v>
      </c>
      <c r="C35" s="1" t="s">
        <v>5</v>
      </c>
      <c r="D35" s="1" t="s">
        <v>6</v>
      </c>
      <c r="E35" s="1" t="s">
        <v>7</v>
      </c>
      <c r="F35" s="1" t="s">
        <v>8</v>
      </c>
    </row>
    <row r="36" spans="1:6" ht="18" customHeight="1" x14ac:dyDescent="0.35">
      <c r="A36" s="35" t="s">
        <v>99</v>
      </c>
      <c r="B36" s="29"/>
      <c r="C36" s="29"/>
      <c r="D36" s="29"/>
      <c r="E36" s="29"/>
      <c r="F36" s="29"/>
    </row>
    <row r="37" spans="1:6" ht="55" customHeight="1" x14ac:dyDescent="0.35">
      <c r="A37" s="6" t="s">
        <v>100</v>
      </c>
      <c r="B37" s="3" t="s">
        <v>101</v>
      </c>
      <c r="C37" s="3" t="s">
        <v>198</v>
      </c>
      <c r="D37" s="3" t="s">
        <v>102</v>
      </c>
      <c r="E37" s="3" t="s">
        <v>48</v>
      </c>
      <c r="F37" s="4" t="s">
        <v>103</v>
      </c>
    </row>
    <row r="38" spans="1:6" ht="81" customHeight="1" x14ac:dyDescent="0.35">
      <c r="A38" s="6" t="s">
        <v>104</v>
      </c>
      <c r="B38" s="3" t="s">
        <v>199</v>
      </c>
      <c r="C38" s="3" t="s">
        <v>105</v>
      </c>
      <c r="D38" s="3" t="s">
        <v>106</v>
      </c>
      <c r="E38" s="3" t="s">
        <v>107</v>
      </c>
      <c r="F38" s="4" t="s">
        <v>204</v>
      </c>
    </row>
    <row r="39" spans="1:6" ht="55" customHeight="1" x14ac:dyDescent="0.35">
      <c r="A39" s="6" t="s">
        <v>108</v>
      </c>
      <c r="B39" s="3" t="s">
        <v>109</v>
      </c>
      <c r="C39" s="3" t="s">
        <v>110</v>
      </c>
      <c r="D39" s="3" t="s">
        <v>111</v>
      </c>
      <c r="E39" s="3" t="s">
        <v>112</v>
      </c>
      <c r="F39" s="4" t="s">
        <v>103</v>
      </c>
    </row>
    <row r="40" spans="1:6" ht="18" customHeight="1" x14ac:dyDescent="0.35">
      <c r="A40" s="35" t="s">
        <v>200</v>
      </c>
      <c r="B40" s="29"/>
      <c r="C40" s="29"/>
      <c r="D40" s="29"/>
      <c r="E40" s="29"/>
      <c r="F40" s="29"/>
    </row>
    <row r="41" spans="1:6" ht="55" customHeight="1" x14ac:dyDescent="0.35">
      <c r="A41" s="6" t="s">
        <v>113</v>
      </c>
      <c r="B41" s="3" t="s">
        <v>114</v>
      </c>
      <c r="C41" s="3" t="s">
        <v>201</v>
      </c>
      <c r="D41" s="3" t="s">
        <v>202</v>
      </c>
      <c r="E41" s="3" t="s">
        <v>115</v>
      </c>
      <c r="F41" s="4" t="s">
        <v>204</v>
      </c>
    </row>
    <row r="42" spans="1:6" ht="55" customHeight="1" x14ac:dyDescent="0.35">
      <c r="A42" s="6" t="s">
        <v>116</v>
      </c>
      <c r="B42" s="3" t="s">
        <v>117</v>
      </c>
      <c r="C42" s="3" t="s">
        <v>203</v>
      </c>
      <c r="D42" s="3" t="s">
        <v>118</v>
      </c>
      <c r="E42" s="3" t="s">
        <v>119</v>
      </c>
      <c r="F42" s="4" t="s">
        <v>204</v>
      </c>
    </row>
    <row r="43" spans="1:6" ht="18" customHeight="1" x14ac:dyDescent="0.35">
      <c r="A43" s="35" t="s">
        <v>120</v>
      </c>
      <c r="B43" s="29"/>
      <c r="C43" s="29"/>
      <c r="D43" s="29"/>
      <c r="E43" s="29"/>
      <c r="F43" s="29"/>
    </row>
    <row r="44" spans="1:6" ht="55" customHeight="1" x14ac:dyDescent="0.35">
      <c r="A44" s="6" t="s">
        <v>121</v>
      </c>
      <c r="B44" s="3" t="s">
        <v>122</v>
      </c>
      <c r="C44" s="3" t="s">
        <v>123</v>
      </c>
      <c r="D44" s="3" t="s">
        <v>124</v>
      </c>
      <c r="E44" s="3" t="s">
        <v>125</v>
      </c>
      <c r="F44" s="4" t="s">
        <v>126</v>
      </c>
    </row>
    <row r="45" spans="1:6" ht="6" customHeight="1" thickBot="1" x14ac:dyDescent="0.4"/>
    <row r="46" spans="1:6" ht="26" customHeight="1" thickBot="1" x14ac:dyDescent="0.4">
      <c r="A46" s="39" t="s">
        <v>127</v>
      </c>
      <c r="B46" s="26"/>
      <c r="C46" s="26"/>
      <c r="D46" s="26"/>
      <c r="E46" s="26"/>
      <c r="F46" s="26"/>
    </row>
    <row r="47" spans="1:6" ht="32" customHeight="1" thickBot="1" x14ac:dyDescent="0.4">
      <c r="A47" s="1" t="s">
        <v>3</v>
      </c>
      <c r="B47" s="1" t="s">
        <v>4</v>
      </c>
      <c r="C47" s="1" t="s">
        <v>5</v>
      </c>
      <c r="D47" s="1" t="s">
        <v>6</v>
      </c>
      <c r="E47" s="1" t="s">
        <v>7</v>
      </c>
      <c r="F47" s="1" t="s">
        <v>8</v>
      </c>
    </row>
    <row r="48" spans="1:6" ht="18" customHeight="1" x14ac:dyDescent="0.35">
      <c r="A48" s="30" t="s">
        <v>128</v>
      </c>
      <c r="B48" s="29"/>
      <c r="C48" s="29"/>
      <c r="D48" s="29"/>
      <c r="E48" s="29"/>
      <c r="F48" s="29"/>
    </row>
    <row r="49" spans="1:6" ht="55" customHeight="1" x14ac:dyDescent="0.35">
      <c r="A49" s="7" t="s">
        <v>129</v>
      </c>
      <c r="B49" s="3" t="s">
        <v>130</v>
      </c>
      <c r="C49" s="3" t="s">
        <v>131</v>
      </c>
      <c r="D49" s="3" t="s">
        <v>132</v>
      </c>
      <c r="E49" s="3" t="s">
        <v>133</v>
      </c>
      <c r="F49" s="4" t="s">
        <v>211</v>
      </c>
    </row>
    <row r="50" spans="1:6" ht="55" customHeight="1" x14ac:dyDescent="0.35">
      <c r="A50" s="7" t="s">
        <v>134</v>
      </c>
      <c r="B50" s="3" t="s">
        <v>135</v>
      </c>
      <c r="C50" s="3" t="s">
        <v>136</v>
      </c>
      <c r="D50" s="3" t="s">
        <v>137</v>
      </c>
      <c r="E50" s="3" t="s">
        <v>138</v>
      </c>
      <c r="F50" s="4" t="s">
        <v>211</v>
      </c>
    </row>
    <row r="51" spans="1:6" ht="55" customHeight="1" x14ac:dyDescent="0.35">
      <c r="A51" s="7" t="s">
        <v>139</v>
      </c>
      <c r="B51" s="3" t="s">
        <v>140</v>
      </c>
      <c r="C51" s="3" t="s">
        <v>141</v>
      </c>
      <c r="D51" s="3" t="s">
        <v>142</v>
      </c>
      <c r="E51" s="3" t="s">
        <v>143</v>
      </c>
      <c r="F51" s="4" t="s">
        <v>211</v>
      </c>
    </row>
    <row r="52" spans="1:6" ht="18" customHeight="1" x14ac:dyDescent="0.35">
      <c r="A52" s="30" t="s">
        <v>144</v>
      </c>
      <c r="B52" s="29"/>
      <c r="C52" s="29"/>
      <c r="D52" s="29"/>
      <c r="E52" s="29"/>
      <c r="F52" s="29"/>
    </row>
    <row r="53" spans="1:6" ht="86" customHeight="1" x14ac:dyDescent="0.35">
      <c r="A53" s="7" t="s">
        <v>145</v>
      </c>
      <c r="B53" s="3" t="s">
        <v>146</v>
      </c>
      <c r="C53" s="3" t="s">
        <v>147</v>
      </c>
      <c r="D53" s="3" t="s">
        <v>148</v>
      </c>
      <c r="E53" s="3" t="s">
        <v>149</v>
      </c>
      <c r="F53" s="4" t="s">
        <v>211</v>
      </c>
    </row>
    <row r="54" spans="1:6" ht="55" customHeight="1" x14ac:dyDescent="0.35">
      <c r="A54" s="7" t="s">
        <v>150</v>
      </c>
      <c r="B54" s="3" t="s">
        <v>151</v>
      </c>
      <c r="C54" s="3" t="s">
        <v>152</v>
      </c>
      <c r="D54" s="3" t="s">
        <v>153</v>
      </c>
      <c r="E54" s="3" t="s">
        <v>154</v>
      </c>
      <c r="F54" s="4" t="s">
        <v>211</v>
      </c>
    </row>
    <row r="55" spans="1:6" ht="55" customHeight="1" x14ac:dyDescent="0.35">
      <c r="A55" s="7" t="s">
        <v>155</v>
      </c>
      <c r="B55" s="3" t="s">
        <v>156</v>
      </c>
      <c r="C55" s="3" t="s">
        <v>157</v>
      </c>
      <c r="D55" s="3" t="s">
        <v>158</v>
      </c>
      <c r="E55" s="3" t="s">
        <v>159</v>
      </c>
      <c r="F55" s="4" t="s">
        <v>211</v>
      </c>
    </row>
    <row r="56" spans="1:6" ht="18" customHeight="1" x14ac:dyDescent="0.35">
      <c r="A56" s="30" t="s">
        <v>160</v>
      </c>
      <c r="B56" s="29"/>
      <c r="C56" s="29"/>
      <c r="D56" s="29"/>
      <c r="E56" s="29"/>
      <c r="F56" s="29"/>
    </row>
    <row r="57" spans="1:6" ht="55" customHeight="1" x14ac:dyDescent="0.35">
      <c r="A57" s="7" t="s">
        <v>161</v>
      </c>
      <c r="B57" s="3" t="s">
        <v>162</v>
      </c>
      <c r="C57" s="3" t="s">
        <v>163</v>
      </c>
      <c r="D57" s="3" t="s">
        <v>164</v>
      </c>
      <c r="E57" s="3" t="s">
        <v>165</v>
      </c>
      <c r="F57" s="4" t="s">
        <v>212</v>
      </c>
    </row>
    <row r="58" spans="1:6" ht="55" customHeight="1" x14ac:dyDescent="0.35">
      <c r="A58" s="7" t="s">
        <v>166</v>
      </c>
      <c r="B58" s="3" t="s">
        <v>167</v>
      </c>
      <c r="C58" s="3" t="s">
        <v>168</v>
      </c>
      <c r="D58" s="3" t="s">
        <v>169</v>
      </c>
      <c r="E58" s="3" t="s">
        <v>170</v>
      </c>
      <c r="F58" s="4" t="s">
        <v>212</v>
      </c>
    </row>
    <row r="59" spans="1:6" ht="18" customHeight="1" x14ac:dyDescent="0.35">
      <c r="A59" s="30" t="s">
        <v>172</v>
      </c>
      <c r="B59" s="29"/>
      <c r="C59" s="29"/>
      <c r="D59" s="29"/>
      <c r="E59" s="29"/>
      <c r="F59" s="29"/>
    </row>
    <row r="60" spans="1:6" ht="55" customHeight="1" x14ac:dyDescent="0.35">
      <c r="A60" s="7" t="s">
        <v>171</v>
      </c>
      <c r="B60" s="3" t="s">
        <v>173</v>
      </c>
      <c r="C60" s="3" t="s">
        <v>174</v>
      </c>
      <c r="D60" s="3" t="s">
        <v>175</v>
      </c>
      <c r="E60" s="3" t="s">
        <v>176</v>
      </c>
      <c r="F60" s="4" t="s">
        <v>212</v>
      </c>
    </row>
    <row r="61" spans="1:6" ht="6" customHeight="1" thickBot="1" x14ac:dyDescent="0.4"/>
    <row r="62" spans="1:6" ht="22" customHeight="1" thickBot="1" x14ac:dyDescent="0.4">
      <c r="A62" s="40" t="s">
        <v>177</v>
      </c>
      <c r="B62" s="26"/>
      <c r="C62" s="26"/>
      <c r="D62" s="26"/>
      <c r="E62" s="26"/>
      <c r="F62" s="26"/>
    </row>
    <row r="63" spans="1:6" ht="18" customHeight="1" x14ac:dyDescent="0.35">
      <c r="A63" s="8" t="s">
        <v>178</v>
      </c>
      <c r="B63" s="28" t="s">
        <v>179</v>
      </c>
      <c r="C63" s="29"/>
      <c r="D63" s="29"/>
      <c r="E63" s="29"/>
      <c r="F63" s="29"/>
    </row>
    <row r="64" spans="1:6" ht="18" customHeight="1" x14ac:dyDescent="0.35">
      <c r="A64" s="9" t="s">
        <v>180</v>
      </c>
      <c r="B64" s="41" t="s">
        <v>181</v>
      </c>
      <c r="C64" s="29"/>
      <c r="D64" s="29"/>
      <c r="E64" s="29"/>
      <c r="F64" s="29"/>
    </row>
    <row r="65" spans="1:6" ht="18" customHeight="1" x14ac:dyDescent="0.35">
      <c r="A65" s="10" t="s">
        <v>182</v>
      </c>
      <c r="B65" s="42" t="s">
        <v>208</v>
      </c>
      <c r="C65" s="29"/>
      <c r="D65" s="29"/>
      <c r="E65" s="29"/>
      <c r="F65" s="29"/>
    </row>
    <row r="66" spans="1:6" ht="49" customHeight="1" x14ac:dyDescent="0.35">
      <c r="A66" s="11" t="s">
        <v>183</v>
      </c>
      <c r="B66" s="38" t="s">
        <v>184</v>
      </c>
      <c r="C66" s="29"/>
      <c r="D66" s="29"/>
      <c r="E66" s="29"/>
      <c r="F66" s="29"/>
    </row>
  </sheetData>
  <mergeCells count="25">
    <mergeCell ref="B66:F66"/>
    <mergeCell ref="A46:F46"/>
    <mergeCell ref="A40:F40"/>
    <mergeCell ref="A56:F56"/>
    <mergeCell ref="A62:F62"/>
    <mergeCell ref="B64:F64"/>
    <mergeCell ref="B65:F65"/>
    <mergeCell ref="A59:F59"/>
    <mergeCell ref="A43:F43"/>
    <mergeCell ref="A48:F48"/>
    <mergeCell ref="A3:F3"/>
    <mergeCell ref="B63:F63"/>
    <mergeCell ref="A2:F2"/>
    <mergeCell ref="A52:F52"/>
    <mergeCell ref="A31:F31"/>
    <mergeCell ref="A4:F4"/>
    <mergeCell ref="A27:F27"/>
    <mergeCell ref="A34:F34"/>
    <mergeCell ref="A6:F6"/>
    <mergeCell ref="A36:F36"/>
    <mergeCell ref="A17:F17"/>
    <mergeCell ref="A25:F25"/>
    <mergeCell ref="A14:F14"/>
    <mergeCell ref="A8:F8"/>
    <mergeCell ref="A21:F21"/>
  </mergeCells>
  <phoneticPr fontId="21" type="noConversion"/>
  <pageMargins left="0.75" right="0.75" top="1" bottom="1" header="0.5" footer="0.5"/>
  <pageSetup paperSize="9" scale="5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
  <sheetViews>
    <sheetView showGridLines="0" zoomScaleNormal="100" workbookViewId="0">
      <selection activeCell="E45" sqref="E45"/>
    </sheetView>
  </sheetViews>
  <sheetFormatPr baseColWidth="10" defaultColWidth="8.81640625" defaultRowHeight="14.5" x14ac:dyDescent="0.35"/>
  <cols>
    <col min="1" max="1" width="36" customWidth="1"/>
    <col min="2" max="3" width="18" customWidth="1"/>
    <col min="4" max="4" width="26" customWidth="1"/>
    <col min="5" max="5" width="22" customWidth="1"/>
    <col min="6" max="6" width="12" customWidth="1"/>
  </cols>
  <sheetData>
    <row r="1" spans="1:6" ht="8" customHeight="1" x14ac:dyDescent="0.35"/>
    <row r="2" spans="1:6" ht="36" customHeight="1" x14ac:dyDescent="0.35">
      <c r="A2" s="43" t="s">
        <v>185</v>
      </c>
      <c r="B2" s="26"/>
      <c r="C2" s="26"/>
      <c r="D2" s="26"/>
      <c r="E2" s="26"/>
      <c r="F2" s="27"/>
    </row>
    <row r="3" spans="1:6" ht="8" customHeight="1" x14ac:dyDescent="0.35"/>
    <row r="4" spans="1:6" ht="30" customHeight="1" x14ac:dyDescent="0.35">
      <c r="A4" s="1" t="s">
        <v>186</v>
      </c>
      <c r="B4" s="1" t="s">
        <v>187</v>
      </c>
      <c r="C4" s="1" t="s">
        <v>188</v>
      </c>
      <c r="D4" s="1" t="s">
        <v>189</v>
      </c>
      <c r="E4" s="1" t="s">
        <v>190</v>
      </c>
      <c r="F4" s="1" t="s">
        <v>191</v>
      </c>
    </row>
    <row r="5" spans="1:6" ht="29" customHeight="1" x14ac:dyDescent="0.35">
      <c r="A5" s="12" t="s">
        <v>192</v>
      </c>
      <c r="B5" s="13">
        <v>5</v>
      </c>
      <c r="C5" s="13">
        <v>3</v>
      </c>
      <c r="D5" s="13">
        <v>6</v>
      </c>
      <c r="E5" s="13">
        <v>0</v>
      </c>
      <c r="F5" s="14">
        <v>14</v>
      </c>
    </row>
    <row r="6" spans="1:6" ht="22" customHeight="1" x14ac:dyDescent="0.35">
      <c r="A6" s="15" t="s">
        <v>193</v>
      </c>
      <c r="B6" s="16">
        <v>1</v>
      </c>
      <c r="C6" s="16">
        <v>2</v>
      </c>
      <c r="D6" s="16">
        <v>3</v>
      </c>
      <c r="E6" s="16">
        <v>0</v>
      </c>
      <c r="F6" s="17">
        <v>6</v>
      </c>
    </row>
    <row r="7" spans="1:6" ht="22" customHeight="1" x14ac:dyDescent="0.35">
      <c r="A7" s="18" t="s">
        <v>194</v>
      </c>
      <c r="B7" s="19">
        <v>3</v>
      </c>
      <c r="C7" s="19">
        <v>1</v>
      </c>
      <c r="D7" s="19">
        <v>2</v>
      </c>
      <c r="E7" s="19">
        <v>2</v>
      </c>
      <c r="F7" s="20">
        <v>8</v>
      </c>
    </row>
    <row r="8" spans="1:6" ht="22" customHeight="1" x14ac:dyDescent="0.35">
      <c r="A8" s="21" t="s">
        <v>195</v>
      </c>
      <c r="B8" s="22">
        <v>3</v>
      </c>
      <c r="C8" s="22">
        <v>4</v>
      </c>
      <c r="D8" s="22">
        <v>4</v>
      </c>
      <c r="E8" s="22">
        <v>1</v>
      </c>
      <c r="F8" s="23">
        <v>12</v>
      </c>
    </row>
    <row r="9" spans="1:6" ht="22" customHeight="1" x14ac:dyDescent="0.35">
      <c r="A9" s="24" t="s">
        <v>196</v>
      </c>
      <c r="B9" s="24">
        <f>SUM(B5:B8)</f>
        <v>12</v>
      </c>
      <c r="C9" s="24">
        <f>SUM(C5:C8)</f>
        <v>10</v>
      </c>
      <c r="D9" s="24">
        <f>SUM(D5:D8)</f>
        <v>15</v>
      </c>
      <c r="E9" s="24">
        <f>SUM(E5:E8)</f>
        <v>3</v>
      </c>
      <c r="F9" s="24">
        <f>SUM(F5:F8)</f>
        <v>40</v>
      </c>
    </row>
    <row r="10" spans="1:6" ht="10" customHeight="1" x14ac:dyDescent="0.35"/>
  </sheetData>
  <mergeCells count="1">
    <mergeCell ref="A2:F2"/>
  </mergeCells>
  <pageMargins left="0.75" right="0.75" top="1" bottom="1" header="0.5" footer="0.5"/>
  <pageSetup paperSize="9" scale="92"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Tableau des rendus</vt:lpstr>
      <vt:lpstr>Récapitulatif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SCAGLIA Virginie</cp:lastModifiedBy>
  <dcterms:created xsi:type="dcterms:W3CDTF">2026-03-12T07:29:55Z</dcterms:created>
  <dcterms:modified xsi:type="dcterms:W3CDTF">2026-03-27T11:08:38Z</dcterms:modified>
</cp:coreProperties>
</file>